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2 07\Мокрушина 2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<sst xmlns="http://schemas.openxmlformats.org/spreadsheetml/2006/main" count="72" uniqueCount="57">
  <si>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</si>
  <si>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</si>
  <si>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</si>
  <si>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</si>
  <si>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</si>
  <si>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</si>
  <si>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</si>
  <si>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</si>
  <si>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</si>
  <si>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</si>
  <si>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</si>
  <si>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</si>
  <si>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</si>
  <si>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</si>
  <si>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</si>
  <si>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</si>
  <si>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</si>
  <si>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</si>
  <si>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</si>
  <si>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</si>
  <si>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</si>
  <si>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</si>
  <si>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</si>
  <si>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</si>
  <si>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</si>
  <si>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</si>
  <si>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</si>
  <si>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</si>
  <si>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</si>
  <si>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</si>
  <si>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</si>
  <si>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</si>
  <si>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</si>
  <si>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</si>
  <si>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</si>
  <si>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</si>
  <si>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</si>
  <si>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</si>
  <si>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</si>
  <si>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</si>
  <si>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</si>
  <si>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</si>
  <si>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</si>
  <si>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</si>
  <si>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</si>
  <si>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</si>
  <si>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</si>
  <si>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</si>
  <si>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</si>
  <si>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</si>
  <si>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</si>
  <si>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</si>
  <si>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>Капитальный ремонт общего имущества многоквартирного дома по адресу: Томская область, г. Томск, ул. Мокрушина, д.22.</t>
  </si>
  <si>
    <t xml:space="preserve"> заключение;  проект № 08-06/2015</t>
  </si>
  <si>
    <t xml:space="preserve">             </t>
  </si>
  <si>
    <t xml:space="preserve"> ВСЕГО с понижающим коэффициентом K=</t>
  </si>
  <si>
    <t>0,9603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</si>
</sst>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31" zoomScaleNormal="100" workbookViewId="0">
      <selection activeCell="P53" sqref="P5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98" t="s">
        <v>52</v>
      </c>
      <c r="D1" s="198"/>
      <c r="E1" s="198"/>
      <c r="F1" s="198"/>
      <c r="G1" s="198"/>
      <c r="H1" s="198"/>
      <c r="I1" s="198"/>
      <c r="J1" s="198"/>
      <c r="K1" s="198"/>
      <c r="L1" s="198"/>
      <c r="M1" s="170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6" t="s">
        <v>49</v>
      </c>
      <c r="E4" s="206"/>
      <c r="F4" s="206"/>
      <c r="G4" s="206"/>
      <c r="H4" s="206"/>
      <c r="I4" s="206"/>
      <c r="J4" s="206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7" t="s">
        <v>1</v>
      </c>
      <c r="E5" s="207"/>
      <c r="F5" s="207"/>
      <c r="G5" s="207"/>
      <c r="H5" s="207"/>
      <c r="I5" s="207"/>
      <c r="J5" s="207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50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54</v>
      </c>
      <c r="F8" s="163" t="s">
        <v>51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08" t="s">
        <v>53</v>
      </c>
      <c r="D10" s="209"/>
      <c r="E10" s="20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74">
        <v>196613</v>
      </c>
      <c r="D11" s="175"/>
      <c r="E11" s="175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190">
        <v>109487</v>
      </c>
      <c r="E12" s="191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89" t="s">
        <v>2</v>
      </c>
      <c r="B15" s="189" t="s">
        <v>13</v>
      </c>
      <c r="C15" s="172" t="s">
        <v>23</v>
      </c>
      <c r="D15" s="172" t="s">
        <v>14</v>
      </c>
      <c r="E15" s="176" t="s">
        <v>27</v>
      </c>
      <c r="F15" s="180"/>
      <c r="G15" s="181"/>
      <c r="H15" s="172" t="s">
        <v>3</v>
      </c>
      <c r="I15" s="176" t="s">
        <v>28</v>
      </c>
      <c r="J15" s="185"/>
      <c r="K15" s="185"/>
      <c r="L15" s="186"/>
      <c r="M15" s="176" t="s">
        <v>15</v>
      </c>
      <c r="N15" s="177"/>
    </row>
    <row r="16" spans="1:15" s="6" customFormat="1" ht="37.5" customHeight="1" x14ac:dyDescent="0.2">
      <c r="A16" s="210"/>
      <c r="B16" s="210"/>
      <c r="C16" s="210"/>
      <c r="D16" s="210"/>
      <c r="E16" s="182"/>
      <c r="F16" s="183"/>
      <c r="G16" s="184"/>
      <c r="H16" s="210"/>
      <c r="I16" s="178"/>
      <c r="J16" s="187"/>
      <c r="K16" s="187"/>
      <c r="L16" s="188"/>
      <c r="M16" s="178"/>
      <c r="N16" s="179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2" t="s">
        <v>12</v>
      </c>
      <c r="H17" s="210"/>
      <c r="I17" s="172" t="s">
        <v>8</v>
      </c>
      <c r="J17" s="172" t="s">
        <v>11</v>
      </c>
      <c r="K17" s="29" t="s">
        <v>10</v>
      </c>
      <c r="L17" s="172" t="s">
        <v>12</v>
      </c>
      <c r="M17" s="189" t="s">
        <v>4</v>
      </c>
      <c r="N17" s="172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99" t="s">
        <v>18</v>
      </c>
      <c r="C29" s="199"/>
      <c r="D29" s="199"/>
      <c r="E29" s="199"/>
      <c r="F29" s="199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92" t="s">
        <v>40</v>
      </c>
      <c r="C30" s="192"/>
      <c r="D30" s="192"/>
      <c r="E30" s="192"/>
      <c r="F30" s="192"/>
      <c r="G30" s="192"/>
      <c r="H30" s="19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92" t="s">
        <v>45</v>
      </c>
      <c r="C41" s="192"/>
      <c r="D41" s="192"/>
      <c r="E41" s="192"/>
      <c r="F41" s="192"/>
      <c r="G41" s="192"/>
      <c r="H41" s="19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55</v>
      </c>
      <c r="C51" s="165"/>
      <c r="D51" s="171" t="s">
        <v>56</v>
      </c>
      <c r="E51" s="194"/>
      <c r="F51" s="195"/>
      <c r="G51" s="195"/>
      <c r="H51" s="196"/>
      <c r="I51" s="139">
        <f>I50*0.9603</f>
        <v>196612.78230000002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97"/>
      <c r="H53" s="197"/>
      <c r="I53" s="197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A15:A18"/>
    <mergeCell ref="D15:D18"/>
    <mergeCell ref="C15:C18"/>
    <mergeCell ref="B15:B18"/>
    <mergeCell ref="B50:H50"/>
    <mergeCell ref="H15:H18"/>
    <mergeCell ref="B30:H30"/>
    <mergeCell ref="E51:H51"/>
    <mergeCell ref="G53:I53"/>
    <mergeCell ref="C1:L1"/>
    <mergeCell ref="B29:F29"/>
    <mergeCell ref="L17:L18"/>
    <mergeCell ref="L2:N2"/>
    <mergeCell ref="L3:N3"/>
    <mergeCell ref="L4:N4"/>
    <mergeCell ref="L5:N5"/>
    <mergeCell ref="D2:J2"/>
    <mergeCell ref="D4:J4"/>
    <mergeCell ref="D5:J5"/>
    <mergeCell ref="C10:E10"/>
    <mergeCell ref="B41:H41"/>
    <mergeCell ref="N17:N18"/>
    <mergeCell ref="C11:E11"/>
    <mergeCell ref="G17:G18"/>
    <mergeCell ref="M15:N16"/>
    <mergeCell ref="E15:G16"/>
    <mergeCell ref="I15:L16"/>
    <mergeCell ref="M17:M18"/>
    <mergeCell ref="D12:E12"/>
    <mergeCell ref="J17:J18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2015-07-10T05:08:27Z</cp:lastPrinted>
  <dcterms:created xsi:type="dcterms:W3CDTF">2003-01-28T12:33:10Z</dcterms:created>
  <dcterms:modified xsi:type="dcterms:W3CDTF">2015-07-22T05:04:16Z</dcterms:modified>
</cp:coreProperties>
</file>